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Egy osztály összesítő" sheetId="1" r:id="rId1"/>
  </sheets>
  <calcPr calcId="144525"/>
</workbook>
</file>

<file path=xl/calcChain.xml><?xml version="1.0" encoding="utf-8"?>
<calcChain xmlns="http://schemas.openxmlformats.org/spreadsheetml/2006/main">
  <c r="P54" i="1" l="1"/>
  <c r="P53" i="1"/>
  <c r="P52" i="1"/>
  <c r="P51" i="1"/>
  <c r="P50" i="1"/>
  <c r="P49" i="1"/>
  <c r="P48" i="1"/>
  <c r="P47" i="1"/>
  <c r="P46" i="1"/>
  <c r="P45" i="1"/>
  <c r="P44" i="1"/>
  <c r="P43" i="1"/>
  <c r="P42" i="1"/>
  <c r="P55" i="1" s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36" i="1" s="1"/>
  <c r="B5" i="1" l="1"/>
</calcChain>
</file>

<file path=xl/sharedStrings.xml><?xml version="1.0" encoding="utf-8"?>
<sst xmlns="http://schemas.openxmlformats.org/spreadsheetml/2006/main" count="118" uniqueCount="73">
  <si>
    <t>Jutalmak</t>
  </si>
  <si>
    <t>Osztályátlag</t>
  </si>
  <si>
    <t>Versenyen való részvétel</t>
  </si>
  <si>
    <t>helyi</t>
  </si>
  <si>
    <t>kerületi</t>
  </si>
  <si>
    <t>budapesti, regionális</t>
  </si>
  <si>
    <t>országos</t>
  </si>
  <si>
    <t>nemzetközi</t>
  </si>
  <si>
    <t>Nyelvvizsga (azonos szintű írásbeli és szóbeli vizsga)</t>
  </si>
  <si>
    <t>alapfok</t>
  </si>
  <si>
    <t>középfok</t>
  </si>
  <si>
    <t>felsőfok</t>
  </si>
  <si>
    <t>ECDL</t>
  </si>
  <si>
    <t>modulonként</t>
  </si>
  <si>
    <t>Kitűnő tanulmányi eredmény</t>
  </si>
  <si>
    <t>Kitűnő tanulmányi eredmény nevelőtestületi dicsérettel</t>
  </si>
  <si>
    <t>Délutáni iskolai programon való részvétel (szakkör, énekkar, színjátszó, ISK)</t>
  </si>
  <si>
    <t>Iskolán kívüli, iskolához kapcsolódó tevékenység</t>
  </si>
  <si>
    <t>Egyesületi tagság</t>
  </si>
  <si>
    <t>Dicséretek</t>
  </si>
  <si>
    <t>szaktanári</t>
  </si>
  <si>
    <t>osztályfőnöki</t>
  </si>
  <si>
    <t>igazgatói</t>
  </si>
  <si>
    <t>nevelőtestületi</t>
  </si>
  <si>
    <t>Honlapra rövid beszámoló</t>
  </si>
  <si>
    <t>Honlapra nagyobb terjedelmű beszámoló</t>
  </si>
  <si>
    <t>DÖK elnök</t>
  </si>
  <si>
    <t>DÖK alelnök</t>
  </si>
  <si>
    <t>DÖK pozíció</t>
  </si>
  <si>
    <t>DÖK képviselő</t>
  </si>
  <si>
    <t>Egyéb</t>
  </si>
  <si>
    <t>Összesen</t>
  </si>
  <si>
    <t>Szankciók</t>
  </si>
  <si>
    <t>Bukás (félévkor)</t>
  </si>
  <si>
    <t>Bukás (év végén)</t>
  </si>
  <si>
    <t>Igazolatlan hiányzás</t>
  </si>
  <si>
    <t>Szaktanári figyelmeztető</t>
  </si>
  <si>
    <t>Szaktanári intő</t>
  </si>
  <si>
    <t>Osztályfőnöki figyelmeztető</t>
  </si>
  <si>
    <t>Osztályfőnöki intő</t>
  </si>
  <si>
    <t>Igazgatói figyelmeztető</t>
  </si>
  <si>
    <t>Igazgatói intő</t>
  </si>
  <si>
    <t>Fegyelmi eljárásban elmarasztalás</t>
  </si>
  <si>
    <t>fő/tantárgy</t>
  </si>
  <si>
    <t>fő/óra</t>
  </si>
  <si>
    <t>fő/alkalom</t>
  </si>
  <si>
    <t>osztály</t>
  </si>
  <si>
    <t>Osztálylétszám</t>
  </si>
  <si>
    <t>Jelenlegi DM-k száma</t>
  </si>
  <si>
    <t>Rádió, DNG fotósa</t>
  </si>
  <si>
    <t>Mobiltelefon használat  tanórán</t>
  </si>
  <si>
    <t>Öltözőben, folyosón tárolt felszerelés</t>
  </si>
  <si>
    <t>Összeg</t>
  </si>
  <si>
    <t>Mértékegység</t>
  </si>
  <si>
    <t>félév</t>
  </si>
  <si>
    <t>fő/ vizsga</t>
  </si>
  <si>
    <t>Jeles tanulmányi eredmény (min. 4,7)</t>
  </si>
  <si>
    <t>fő/félév</t>
  </si>
  <si>
    <t>fő/év</t>
  </si>
  <si>
    <t>fő/ félév</t>
  </si>
  <si>
    <t>Osztály</t>
  </si>
  <si>
    <t>Biz. dönt</t>
  </si>
  <si>
    <t>Szept.</t>
  </si>
  <si>
    <t>Okt.</t>
  </si>
  <si>
    <t>Nov.</t>
  </si>
  <si>
    <t>Dec.</t>
  </si>
  <si>
    <t>Jan.</t>
  </si>
  <si>
    <t>Febr.</t>
  </si>
  <si>
    <t>Márc.</t>
  </si>
  <si>
    <t>Ápr.</t>
  </si>
  <si>
    <t>Máj.</t>
  </si>
  <si>
    <t>Jún.</t>
  </si>
  <si>
    <t>DNG Márka Program
Havi összesítő excel tábla egy osztálynak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</si>
</sst>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P58" sqref="P58"/>
    </sheetView>
  </sheetViews>
  <sheetFormatPr defaultRowHeight="15" x14ac:dyDescent="0.25"/>
  <cols>
    <col min="1" max="1" width="42.7109375" customWidth="1"/>
    <col min="2" max="2" width="9.140625" customWidth="1"/>
    <col min="3" max="3" width="16.5703125" customWidth="1"/>
    <col min="5" max="5" width="17.42578125" customWidth="1"/>
    <col min="16" max="16" width="9.85546875" customWidth="1"/>
  </cols>
  <sheetData>
    <row r="1" spans="1:16" ht="43.5" customHeight="1" x14ac:dyDescent="0.35">
      <c r="A1" s="15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3" spans="1:16" x14ac:dyDescent="0.25">
      <c r="A3" s="1" t="s">
        <v>60</v>
      </c>
      <c r="B3" s="1"/>
    </row>
    <row r="4" spans="1:16" x14ac:dyDescent="0.25">
      <c r="A4" s="1" t="s">
        <v>47</v>
      </c>
      <c r="B4" s="1"/>
    </row>
    <row r="5" spans="1:16" x14ac:dyDescent="0.25">
      <c r="A5" s="1" t="s">
        <v>48</v>
      </c>
      <c r="B5" s="1">
        <f>P36-P55</f>
        <v>0</v>
      </c>
    </row>
    <row r="7" spans="1:16" ht="21" x14ac:dyDescent="0.25">
      <c r="A7" s="13" t="s">
        <v>0</v>
      </c>
      <c r="B7" s="13"/>
      <c r="C7" s="13"/>
      <c r="D7" s="4" t="s">
        <v>52</v>
      </c>
      <c r="E7" s="4" t="s">
        <v>53</v>
      </c>
      <c r="F7" s="4" t="s">
        <v>62</v>
      </c>
      <c r="G7" s="4" t="s">
        <v>63</v>
      </c>
      <c r="H7" s="4" t="s">
        <v>64</v>
      </c>
      <c r="I7" s="4" t="s">
        <v>65</v>
      </c>
      <c r="J7" s="4" t="s">
        <v>66</v>
      </c>
      <c r="K7" s="4" t="s">
        <v>67</v>
      </c>
      <c r="L7" s="4" t="s">
        <v>68</v>
      </c>
      <c r="M7" s="4" t="s">
        <v>69</v>
      </c>
      <c r="N7" s="4" t="s">
        <v>70</v>
      </c>
      <c r="O7" s="7" t="s">
        <v>71</v>
      </c>
      <c r="P7" s="8" t="s">
        <v>31</v>
      </c>
    </row>
    <row r="8" spans="1:16" x14ac:dyDescent="0.25">
      <c r="A8" s="10" t="s">
        <v>1</v>
      </c>
      <c r="B8" s="10"/>
      <c r="C8" s="10"/>
      <c r="D8" s="2">
        <v>1000</v>
      </c>
      <c r="E8" s="3" t="s">
        <v>54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0</v>
      </c>
    </row>
    <row r="9" spans="1:16" x14ac:dyDescent="0.25">
      <c r="A9" s="12" t="s">
        <v>2</v>
      </c>
      <c r="B9" s="10" t="s">
        <v>3</v>
      </c>
      <c r="C9" s="10"/>
      <c r="D9" s="2">
        <v>100</v>
      </c>
      <c r="E9" s="3" t="s">
        <v>45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f>SUM(F9:O9)</f>
        <v>0</v>
      </c>
    </row>
    <row r="10" spans="1:16" x14ac:dyDescent="0.25">
      <c r="A10" s="12"/>
      <c r="B10" s="10" t="s">
        <v>4</v>
      </c>
      <c r="C10" s="10"/>
      <c r="D10" s="2">
        <v>250</v>
      </c>
      <c r="E10" s="3" t="s">
        <v>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0</v>
      </c>
    </row>
    <row r="11" spans="1:16" x14ac:dyDescent="0.25">
      <c r="A11" s="12"/>
      <c r="B11" s="10" t="s">
        <v>5</v>
      </c>
      <c r="C11" s="10"/>
      <c r="D11" s="2">
        <v>500</v>
      </c>
      <c r="E11" s="3" t="s">
        <v>45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ref="P11:P35" si="0">SUM(F11:O11)</f>
        <v>0</v>
      </c>
    </row>
    <row r="12" spans="1:16" x14ac:dyDescent="0.25">
      <c r="A12" s="12"/>
      <c r="B12" s="10" t="s">
        <v>6</v>
      </c>
      <c r="C12" s="10"/>
      <c r="D12" s="2">
        <v>1000</v>
      </c>
      <c r="E12" s="3" t="s">
        <v>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x14ac:dyDescent="0.25">
      <c r="A13" s="12"/>
      <c r="B13" s="10" t="s">
        <v>7</v>
      </c>
      <c r="C13" s="10"/>
      <c r="D13" s="2">
        <v>2000</v>
      </c>
      <c r="E13" s="3" t="s">
        <v>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 t="shared" si="0"/>
        <v>0</v>
      </c>
    </row>
    <row r="14" spans="1:16" x14ac:dyDescent="0.25">
      <c r="A14" s="12" t="s">
        <v>8</v>
      </c>
      <c r="B14" s="10" t="s">
        <v>9</v>
      </c>
      <c r="C14" s="10"/>
      <c r="D14" s="2">
        <v>250</v>
      </c>
      <c r="E14" s="3" t="s">
        <v>55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f t="shared" si="0"/>
        <v>0</v>
      </c>
    </row>
    <row r="15" spans="1:16" x14ac:dyDescent="0.25">
      <c r="A15" s="12"/>
      <c r="B15" s="10" t="s">
        <v>10</v>
      </c>
      <c r="C15" s="10"/>
      <c r="D15" s="2">
        <v>500</v>
      </c>
      <c r="E15" s="3" t="s">
        <v>55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x14ac:dyDescent="0.25">
      <c r="A16" s="12"/>
      <c r="B16" s="10" t="s">
        <v>11</v>
      </c>
      <c r="C16" s="10"/>
      <c r="D16" s="2">
        <v>1000</v>
      </c>
      <c r="E16" s="3" t="s">
        <v>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x14ac:dyDescent="0.25">
      <c r="A17" s="9" t="s">
        <v>12</v>
      </c>
      <c r="B17" s="10" t="s">
        <v>13</v>
      </c>
      <c r="C17" s="10"/>
      <c r="D17" s="2">
        <v>100</v>
      </c>
      <c r="E17" s="3" t="s">
        <v>55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x14ac:dyDescent="0.25">
      <c r="A18" s="10" t="s">
        <v>56</v>
      </c>
      <c r="B18" s="10"/>
      <c r="C18" s="10"/>
      <c r="D18" s="2">
        <v>800</v>
      </c>
      <c r="E18" s="3" t="s">
        <v>57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x14ac:dyDescent="0.25">
      <c r="A19" s="10" t="s">
        <v>14</v>
      </c>
      <c r="B19" s="10"/>
      <c r="C19" s="10"/>
      <c r="D19" s="2">
        <v>1000</v>
      </c>
      <c r="E19" s="3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x14ac:dyDescent="0.25">
      <c r="A20" s="10" t="s">
        <v>15</v>
      </c>
      <c r="B20" s="10"/>
      <c r="C20" s="10"/>
      <c r="D20" s="2">
        <v>1500</v>
      </c>
      <c r="E20" s="3" t="s">
        <v>57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x14ac:dyDescent="0.25">
      <c r="A21" s="10" t="s">
        <v>16</v>
      </c>
      <c r="B21" s="10"/>
      <c r="C21" s="10"/>
      <c r="D21" s="2">
        <v>50</v>
      </c>
      <c r="E21" s="3" t="s">
        <v>45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0"/>
        <v>0</v>
      </c>
    </row>
    <row r="22" spans="1:16" x14ac:dyDescent="0.25">
      <c r="A22" s="10" t="s">
        <v>17</v>
      </c>
      <c r="B22" s="10"/>
      <c r="C22" s="10"/>
      <c r="D22" s="2">
        <v>50</v>
      </c>
      <c r="E22" s="3" t="s">
        <v>45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0</v>
      </c>
    </row>
    <row r="23" spans="1:16" x14ac:dyDescent="0.25">
      <c r="A23" s="10" t="s">
        <v>18</v>
      </c>
      <c r="B23" s="10"/>
      <c r="C23" s="10"/>
      <c r="D23" s="2">
        <v>500</v>
      </c>
      <c r="E23" s="3" t="s">
        <v>58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x14ac:dyDescent="0.25">
      <c r="A24" s="11" t="s">
        <v>19</v>
      </c>
      <c r="B24" s="11" t="s">
        <v>20</v>
      </c>
      <c r="C24" s="11"/>
      <c r="D24" s="2">
        <v>250</v>
      </c>
      <c r="E24" s="3" t="s">
        <v>45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x14ac:dyDescent="0.25">
      <c r="A25" s="11"/>
      <c r="B25" s="11" t="s">
        <v>21</v>
      </c>
      <c r="C25" s="11"/>
      <c r="D25" s="2">
        <v>500</v>
      </c>
      <c r="E25" s="3" t="s">
        <v>45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x14ac:dyDescent="0.25">
      <c r="A26" s="11"/>
      <c r="B26" s="11" t="s">
        <v>22</v>
      </c>
      <c r="C26" s="11"/>
      <c r="D26" s="2">
        <v>1000</v>
      </c>
      <c r="E26" s="3" t="s">
        <v>45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 x14ac:dyDescent="0.25">
      <c r="A27" s="11"/>
      <c r="B27" s="11" t="s">
        <v>23</v>
      </c>
      <c r="C27" s="11"/>
      <c r="D27" s="2">
        <v>1500</v>
      </c>
      <c r="E27" s="3" t="s">
        <v>45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1:16" x14ac:dyDescent="0.25">
      <c r="A28" s="10" t="s">
        <v>49</v>
      </c>
      <c r="B28" s="10"/>
      <c r="C28" s="10"/>
      <c r="D28" s="2">
        <v>1000</v>
      </c>
      <c r="E28" s="3" t="s">
        <v>59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0</v>
      </c>
    </row>
    <row r="29" spans="1:16" x14ac:dyDescent="0.25">
      <c r="A29" s="10" t="s">
        <v>24</v>
      </c>
      <c r="B29" s="10"/>
      <c r="C29" s="10"/>
      <c r="D29" s="2">
        <v>50</v>
      </c>
      <c r="E29" s="3" t="s">
        <v>45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1:16" x14ac:dyDescent="0.25">
      <c r="A30" s="10" t="s">
        <v>25</v>
      </c>
      <c r="B30" s="10"/>
      <c r="C30" s="10"/>
      <c r="D30" s="2">
        <v>100</v>
      </c>
      <c r="E30" s="3" t="s">
        <v>45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0</v>
      </c>
    </row>
    <row r="31" spans="1:16" x14ac:dyDescent="0.25">
      <c r="A31" s="10" t="s">
        <v>26</v>
      </c>
      <c r="B31" s="10"/>
      <c r="C31" s="10"/>
      <c r="D31" s="2">
        <v>2000</v>
      </c>
      <c r="E31" s="3" t="s">
        <v>59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1:16" x14ac:dyDescent="0.25">
      <c r="A32" s="10" t="s">
        <v>27</v>
      </c>
      <c r="B32" s="10"/>
      <c r="C32" s="10"/>
      <c r="D32" s="2">
        <v>1000</v>
      </c>
      <c r="E32" s="3" t="s">
        <v>59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1:16" x14ac:dyDescent="0.25">
      <c r="A33" s="10" t="s">
        <v>28</v>
      </c>
      <c r="B33" s="10"/>
      <c r="C33" s="10"/>
      <c r="D33" s="2">
        <v>50</v>
      </c>
      <c r="E33" s="3" t="s">
        <v>45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</row>
    <row r="34" spans="1:16" x14ac:dyDescent="0.25">
      <c r="A34" s="10" t="s">
        <v>29</v>
      </c>
      <c r="B34" s="10"/>
      <c r="C34" s="10"/>
      <c r="D34" s="2">
        <v>50</v>
      </c>
      <c r="E34" s="3" t="s">
        <v>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0</v>
      </c>
    </row>
    <row r="35" spans="1:16" x14ac:dyDescent="0.25">
      <c r="A35" s="12" t="s">
        <v>30</v>
      </c>
      <c r="B35" s="12"/>
      <c r="C35" s="12"/>
      <c r="D35" s="1" t="s">
        <v>61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 t="shared" si="0"/>
        <v>0</v>
      </c>
    </row>
    <row r="36" spans="1:16" ht="15.75" thickBot="1" x14ac:dyDescent="0.3">
      <c r="P36" s="5">
        <f>SUM(P8:P35)</f>
        <v>0</v>
      </c>
    </row>
    <row r="41" spans="1:16" ht="21" x14ac:dyDescent="0.25">
      <c r="A41" s="13" t="s">
        <v>32</v>
      </c>
      <c r="B41" s="13"/>
      <c r="C41" s="13"/>
      <c r="D41" s="6" t="s">
        <v>52</v>
      </c>
      <c r="E41" s="6" t="s">
        <v>53</v>
      </c>
      <c r="F41" s="4" t="s">
        <v>62</v>
      </c>
      <c r="G41" s="4" t="s">
        <v>63</v>
      </c>
      <c r="H41" s="4" t="s">
        <v>64</v>
      </c>
      <c r="I41" s="4" t="s">
        <v>65</v>
      </c>
      <c r="J41" s="4" t="s">
        <v>66</v>
      </c>
      <c r="K41" s="4" t="s">
        <v>67</v>
      </c>
      <c r="L41" s="4" t="s">
        <v>68</v>
      </c>
      <c r="M41" s="4" t="s">
        <v>69</v>
      </c>
      <c r="N41" s="4" t="s">
        <v>70</v>
      </c>
      <c r="O41" s="7" t="s">
        <v>71</v>
      </c>
      <c r="P41" s="1" t="s">
        <v>31</v>
      </c>
    </row>
    <row r="42" spans="1:16" x14ac:dyDescent="0.25">
      <c r="A42" s="14" t="s">
        <v>50</v>
      </c>
      <c r="B42" s="14"/>
      <c r="C42" s="14"/>
      <c r="D42" s="3">
        <v>50</v>
      </c>
      <c r="E42" s="3" t="s">
        <v>45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f t="shared" ref="P42:P54" si="1">SUM(F42:O42)</f>
        <v>0</v>
      </c>
    </row>
    <row r="43" spans="1:16" ht="16.5" customHeight="1" x14ac:dyDescent="0.25">
      <c r="A43" s="14" t="s">
        <v>51</v>
      </c>
      <c r="B43" s="14"/>
      <c r="C43" s="14"/>
      <c r="D43" s="3">
        <v>50</v>
      </c>
      <c r="E43" s="3" t="s">
        <v>45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f t="shared" si="1"/>
        <v>0</v>
      </c>
    </row>
    <row r="44" spans="1:16" x14ac:dyDescent="0.25">
      <c r="A44" s="11" t="s">
        <v>33</v>
      </c>
      <c r="B44" s="11"/>
      <c r="C44" s="11"/>
      <c r="D44" s="2">
        <v>2000</v>
      </c>
      <c r="E44" s="2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f t="shared" si="1"/>
        <v>0</v>
      </c>
    </row>
    <row r="45" spans="1:16" x14ac:dyDescent="0.25">
      <c r="A45" s="11" t="s">
        <v>34</v>
      </c>
      <c r="B45" s="11"/>
      <c r="C45" s="11"/>
      <c r="D45" s="2">
        <v>3000</v>
      </c>
      <c r="E45" s="2" t="s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f t="shared" si="1"/>
        <v>0</v>
      </c>
    </row>
    <row r="46" spans="1:16" x14ac:dyDescent="0.25">
      <c r="A46" s="11" t="s">
        <v>35</v>
      </c>
      <c r="B46" s="11"/>
      <c r="C46" s="11"/>
      <c r="D46" s="2">
        <v>2000</v>
      </c>
      <c r="E46" s="2" t="s">
        <v>44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f t="shared" si="1"/>
        <v>0</v>
      </c>
    </row>
    <row r="47" spans="1:16" x14ac:dyDescent="0.25">
      <c r="A47" s="11" t="s">
        <v>36</v>
      </c>
      <c r="B47" s="11"/>
      <c r="C47" s="11"/>
      <c r="D47" s="2">
        <v>1000</v>
      </c>
      <c r="E47" s="2" t="s">
        <v>45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f t="shared" si="1"/>
        <v>0</v>
      </c>
    </row>
    <row r="48" spans="1:16" x14ac:dyDescent="0.25">
      <c r="A48" s="11" t="s">
        <v>37</v>
      </c>
      <c r="B48" s="11"/>
      <c r="C48" s="11"/>
      <c r="D48" s="2">
        <v>2000</v>
      </c>
      <c r="E48" s="2" t="s">
        <v>45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f t="shared" si="1"/>
        <v>0</v>
      </c>
    </row>
    <row r="49" spans="1:16" x14ac:dyDescent="0.25">
      <c r="A49" s="11" t="s">
        <v>38</v>
      </c>
      <c r="B49" s="11"/>
      <c r="C49" s="11"/>
      <c r="D49" s="2">
        <v>2000</v>
      </c>
      <c r="E49" s="2" t="s">
        <v>45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f t="shared" si="1"/>
        <v>0</v>
      </c>
    </row>
    <row r="50" spans="1:16" x14ac:dyDescent="0.25">
      <c r="A50" s="11" t="s">
        <v>39</v>
      </c>
      <c r="B50" s="11"/>
      <c r="C50" s="11"/>
      <c r="D50" s="2">
        <v>4000</v>
      </c>
      <c r="E50" s="2" t="s">
        <v>45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f t="shared" si="1"/>
        <v>0</v>
      </c>
    </row>
    <row r="51" spans="1:16" x14ac:dyDescent="0.25">
      <c r="A51" s="11" t="s">
        <v>40</v>
      </c>
      <c r="B51" s="11"/>
      <c r="C51" s="11"/>
      <c r="D51" s="2">
        <v>5000</v>
      </c>
      <c r="E51" s="2" t="s">
        <v>45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 t="shared" si="1"/>
        <v>0</v>
      </c>
    </row>
    <row r="52" spans="1:16" x14ac:dyDescent="0.25">
      <c r="A52" s="11" t="s">
        <v>41</v>
      </c>
      <c r="B52" s="11"/>
      <c r="C52" s="11"/>
      <c r="D52" s="2">
        <v>10000</v>
      </c>
      <c r="E52" s="2" t="s">
        <v>45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f t="shared" si="1"/>
        <v>0</v>
      </c>
    </row>
    <row r="53" spans="1:16" x14ac:dyDescent="0.25">
      <c r="A53" s="11" t="s">
        <v>42</v>
      </c>
      <c r="B53" s="11"/>
      <c r="C53" s="11"/>
      <c r="D53" s="2">
        <v>20000</v>
      </c>
      <c r="E53" s="2" t="s">
        <v>46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f t="shared" si="1"/>
        <v>0</v>
      </c>
    </row>
    <row r="54" spans="1:16" x14ac:dyDescent="0.25">
      <c r="A54" s="14" t="s">
        <v>30</v>
      </c>
      <c r="B54" s="14"/>
      <c r="C54" s="14"/>
      <c r="D54" s="1" t="s">
        <v>61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1"/>
        <v>0</v>
      </c>
    </row>
    <row r="55" spans="1:16" ht="15.75" thickBot="1" x14ac:dyDescent="0.3">
      <c r="P55" s="5">
        <f>SUM(P42:P54)</f>
        <v>0</v>
      </c>
    </row>
  </sheetData>
  <mergeCells count="47">
    <mergeCell ref="A1:P1"/>
    <mergeCell ref="A51:C51"/>
    <mergeCell ref="A52:C52"/>
    <mergeCell ref="A53:C53"/>
    <mergeCell ref="A54:C54"/>
    <mergeCell ref="A46:C46"/>
    <mergeCell ref="A47:C47"/>
    <mergeCell ref="A48:C48"/>
    <mergeCell ref="A49:C49"/>
    <mergeCell ref="A50:C50"/>
    <mergeCell ref="A34:C34"/>
    <mergeCell ref="A35:C35"/>
    <mergeCell ref="A28:C28"/>
    <mergeCell ref="A29:C29"/>
    <mergeCell ref="A30:C30"/>
    <mergeCell ref="A31:C31"/>
    <mergeCell ref="A32:C32"/>
    <mergeCell ref="A33:C33"/>
    <mergeCell ref="A42:C42"/>
    <mergeCell ref="A43:C43"/>
    <mergeCell ref="A44:C44"/>
    <mergeCell ref="A45:C45"/>
    <mergeCell ref="A41:C41"/>
    <mergeCell ref="A7:C7"/>
    <mergeCell ref="A8:C8"/>
    <mergeCell ref="A9:A13"/>
    <mergeCell ref="B9:C9"/>
    <mergeCell ref="B10:C10"/>
    <mergeCell ref="B11:C11"/>
    <mergeCell ref="B12:C12"/>
    <mergeCell ref="B13:C13"/>
    <mergeCell ref="A14:A16"/>
    <mergeCell ref="B14:C14"/>
    <mergeCell ref="B15:C15"/>
    <mergeCell ref="B16:C16"/>
    <mergeCell ref="B17:C17"/>
    <mergeCell ref="A18:C18"/>
    <mergeCell ref="A19:C19"/>
    <mergeCell ref="A20:C20"/>
    <mergeCell ref="A21:C21"/>
    <mergeCell ref="A22:C22"/>
    <mergeCell ref="A23:C23"/>
    <mergeCell ref="B24:C24"/>
    <mergeCell ref="B25:C25"/>
    <mergeCell ref="B26:C26"/>
    <mergeCell ref="B27:C27"/>
    <mergeCell ref="A24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 osztály összesítő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Anna</dc:creator>
  <cp:lastModifiedBy>Varsányi Krisztina</cp:lastModifiedBy>
  <cp:lastPrinted>2014-09-26T05:59:43Z</cp:lastPrinted>
  <dcterms:created xsi:type="dcterms:W3CDTF">2014-09-23T09:08:53Z</dcterms:created>
  <dcterms:modified xsi:type="dcterms:W3CDTF">2014-10-06T13:19:49Z</dcterms:modified>
</cp:coreProperties>
</file>